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afacf902e959d1/デスクトップ/NO26/"/>
    </mc:Choice>
  </mc:AlternateContent>
  <xr:revisionPtr revIDLastSave="2397" documentId="8_{02E25F50-5B62-4188-97CC-C8445C85AF84}" xr6:coauthVersionLast="47" xr6:coauthVersionMax="47" xr10:uidLastSave="{D64ED15F-2B5D-496C-9C4B-CD1D72167943}"/>
  <bookViews>
    <workbookView xWindow="290" yWindow="360" windowWidth="24690" windowHeight="15310" xr2:uid="{2B677B4E-4244-4B24-B18C-23E9B625FC66}"/>
  </bookViews>
  <sheets>
    <sheet name="2022年3月期自社株買い発表" sheetId="64" r:id="rId1"/>
  </sheets>
  <definedNames>
    <definedName name="_xlnm._FilterDatabase" localSheetId="0" hidden="1">'2022年3月期自社株買い発表'!$B$3:$I$3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64" l="1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H6" i="64"/>
  <c r="H5" i="64"/>
  <c r="H4" i="64"/>
</calcChain>
</file>

<file path=xl/sharedStrings.xml><?xml version="1.0" encoding="utf-8"?>
<sst xmlns="http://schemas.openxmlformats.org/spreadsheetml/2006/main" count="34" uniqueCount="31">
  <si>
    <t>-</t>
    <phoneticPr fontId="1"/>
  </si>
  <si>
    <t>コード</t>
    <phoneticPr fontId="1"/>
  </si>
  <si>
    <t>銘柄名</t>
    <rPh sb="0" eb="3">
      <t>メイガラメイ</t>
    </rPh>
    <phoneticPr fontId="1"/>
  </si>
  <si>
    <t>トヨタ自動車</t>
    <rPh sb="3" eb="6">
      <t>ジドウシャ</t>
    </rPh>
    <phoneticPr fontId="1"/>
  </si>
  <si>
    <t>オリックス</t>
    <phoneticPr fontId="1"/>
  </si>
  <si>
    <t>日本郵政</t>
    <rPh sb="0" eb="4">
      <t>ニホンユウセイ</t>
    </rPh>
    <phoneticPr fontId="1"/>
  </si>
  <si>
    <t>東京海上ホールディングス</t>
    <rPh sb="0" eb="4">
      <t>トウキョウカイジョウ</t>
    </rPh>
    <phoneticPr fontId="1"/>
  </si>
  <si>
    <t>予想配当利回り</t>
    <rPh sb="0" eb="2">
      <t>ヨソウ</t>
    </rPh>
    <rPh sb="2" eb="6">
      <t>ハイトウリマワ</t>
    </rPh>
    <phoneticPr fontId="1"/>
  </si>
  <si>
    <t>MS&amp;ADインシュアランスグループ</t>
    <phoneticPr fontId="1"/>
  </si>
  <si>
    <t>SOMPOホールディングス</t>
    <phoneticPr fontId="1"/>
  </si>
  <si>
    <t>村田製作所</t>
    <rPh sb="0" eb="5">
      <t>ムラタセイサクショ</t>
    </rPh>
    <phoneticPr fontId="1"/>
  </si>
  <si>
    <t>三菱UFJフィナンシャルグループ</t>
    <rPh sb="0" eb="2">
      <t>ミツビシ</t>
    </rPh>
    <phoneticPr fontId="1"/>
  </si>
  <si>
    <t>KDDI</t>
    <phoneticPr fontId="1"/>
  </si>
  <si>
    <t>日本電信電話</t>
    <rPh sb="0" eb="6">
      <t>ニホンデンシンデンワ</t>
    </rPh>
    <phoneticPr fontId="1"/>
  </si>
  <si>
    <t>第一生命ホールディングス</t>
    <rPh sb="0" eb="4">
      <t>ダイイチセイメイ</t>
    </rPh>
    <phoneticPr fontId="1"/>
  </si>
  <si>
    <t>三井物産</t>
    <rPh sb="0" eb="4">
      <t>ミツイブッサン</t>
    </rPh>
    <phoneticPr fontId="1"/>
  </si>
  <si>
    <t>発表日</t>
    <rPh sb="0" eb="3">
      <t>ハッピョウビ</t>
    </rPh>
    <phoneticPr fontId="1"/>
  </si>
  <si>
    <t>取得予定株数（万株）</t>
    <rPh sb="0" eb="4">
      <t>シュトクヨテイ</t>
    </rPh>
    <rPh sb="4" eb="6">
      <t>カブスウ</t>
    </rPh>
    <rPh sb="7" eb="9">
      <t>マンカブ</t>
    </rPh>
    <phoneticPr fontId="1"/>
  </si>
  <si>
    <t>取得予定金額（億円）</t>
    <rPh sb="0" eb="4">
      <t>シュトクヨテイ</t>
    </rPh>
    <rPh sb="4" eb="6">
      <t>キンガク</t>
    </rPh>
    <rPh sb="7" eb="9">
      <t>オクエン</t>
    </rPh>
    <phoneticPr fontId="1"/>
  </si>
  <si>
    <t>時価総額（億円）</t>
    <rPh sb="0" eb="4">
      <t>ジカソウガク</t>
    </rPh>
    <rPh sb="5" eb="7">
      <t>オクエン</t>
    </rPh>
    <phoneticPr fontId="1"/>
  </si>
  <si>
    <t>自社株買い比率</t>
    <rPh sb="0" eb="4">
      <t>ジシャカブカ</t>
    </rPh>
    <rPh sb="5" eb="7">
      <t>ヒリツ</t>
    </rPh>
    <phoneticPr fontId="1"/>
  </si>
  <si>
    <t>日立</t>
    <rPh sb="0" eb="2">
      <t>ヒタチ</t>
    </rPh>
    <phoneticPr fontId="1"/>
  </si>
  <si>
    <t>ソニーグループ</t>
    <phoneticPr fontId="1"/>
  </si>
  <si>
    <t>ヤマダホールディングス</t>
    <phoneticPr fontId="1"/>
  </si>
  <si>
    <t>三菱商事</t>
    <rPh sb="0" eb="4">
      <t>ミツビシショウジ</t>
    </rPh>
    <phoneticPr fontId="1"/>
  </si>
  <si>
    <t>大成建設</t>
    <rPh sb="0" eb="4">
      <t>タイセイケンセツ</t>
    </rPh>
    <phoneticPr fontId="1"/>
  </si>
  <si>
    <t>キャノン</t>
    <phoneticPr fontId="1"/>
  </si>
  <si>
    <t>日本電産</t>
    <rPh sb="0" eb="4">
      <t>ニホンデンサン</t>
    </rPh>
    <phoneticPr fontId="1"/>
  </si>
  <si>
    <t>2022年5月25日時点</t>
    <rPh sb="4" eb="5">
      <t>ネン</t>
    </rPh>
    <rPh sb="6" eb="7">
      <t>ガツ</t>
    </rPh>
    <rPh sb="9" eb="10">
      <t>ニチ</t>
    </rPh>
    <rPh sb="10" eb="12">
      <t>ジテン</t>
    </rPh>
    <phoneticPr fontId="1"/>
  </si>
  <si>
    <t>ENEOSホールディングス</t>
    <phoneticPr fontId="1"/>
  </si>
  <si>
    <t>2022年4月以降に『500億円以上』の自社株買いを発表した20銘柄</t>
    <rPh sb="4" eb="5">
      <t>ネン</t>
    </rPh>
    <rPh sb="6" eb="7">
      <t>ガツ</t>
    </rPh>
    <rPh sb="7" eb="9">
      <t>イコウ</t>
    </rPh>
    <rPh sb="14" eb="16">
      <t>オクエン</t>
    </rPh>
    <rPh sb="16" eb="18">
      <t>イジョウ</t>
    </rPh>
    <rPh sb="20" eb="23">
      <t>ジシャカブ</t>
    </rPh>
    <rPh sb="23" eb="24">
      <t>カ</t>
    </rPh>
    <rPh sb="26" eb="28">
      <t>ハッピョウ</t>
    </rPh>
    <rPh sb="32" eb="34">
      <t>メイガラ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</si>
</sst>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88" formatCode="#,##0_ &quot;万&quot;&quot;株&quot;"/>
    <numFmt numFmtId="189" formatCode="#,##0_ &quot;億&quot;&quot;円&quot;"/>
    <numFmt numFmtId="190" formatCode="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5" fontId="2" fillId="3" borderId="0" xfId="0" applyNumberFormat="1" applyFont="1" applyFill="1" applyAlignment="1">
      <alignment horizontal="center" vertical="center"/>
    </xf>
    <xf numFmtId="10" fontId="2" fillId="3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5" fontId="2" fillId="3" borderId="0" xfId="0" applyNumberFormat="1" applyFont="1" applyFill="1" applyBorder="1" applyAlignment="1">
      <alignment horizontal="center" vertical="center"/>
    </xf>
    <xf numFmtId="10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188" fontId="2" fillId="3" borderId="0" xfId="0" applyNumberFormat="1" applyFont="1" applyFill="1" applyBorder="1" applyAlignment="1">
      <alignment horizontal="center" vertical="center"/>
    </xf>
    <xf numFmtId="189" fontId="2" fillId="3" borderId="0" xfId="0" applyNumberFormat="1" applyFont="1" applyFill="1" applyBorder="1" applyAlignment="1">
      <alignment horizontal="center" vertical="center"/>
    </xf>
    <xf numFmtId="190" fontId="2" fillId="3" borderId="0" xfId="0" applyNumberFormat="1" applyFont="1" applyFill="1" applyBorder="1" applyAlignment="1">
      <alignment horizontal="center" vertical="center"/>
    </xf>
    <xf numFmtId="190" fontId="2" fillId="3" borderId="1" xfId="0" applyNumberFormat="1" applyFont="1" applyFill="1" applyBorder="1" applyAlignment="1">
      <alignment horizontal="center" vertical="center"/>
    </xf>
    <xf numFmtId="189" fontId="2" fillId="3" borderId="1" xfId="0" applyNumberFormat="1" applyFont="1" applyFill="1" applyBorder="1" applyAlignment="1">
      <alignment horizontal="center" vertical="center"/>
    </xf>
    <xf numFmtId="188" fontId="2" fillId="3" borderId="1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01B4C"/>
      <color rgb="FFE820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689A-938B-4E1B-B1EB-AA884B25BBE7}">
  <dimension ref="B2:I29"/>
  <sheetViews>
    <sheetView tabSelected="1" workbookViewId="0">
      <selection activeCell="M24" sqref="M24"/>
    </sheetView>
  </sheetViews>
  <sheetFormatPr defaultRowHeight="18" x14ac:dyDescent="0.55000000000000004"/>
  <cols>
    <col min="1" max="1" width="8.6640625" style="8"/>
    <col min="2" max="2" width="6.83203125" style="8" bestFit="1" customWidth="1"/>
    <col min="3" max="3" width="31.75" style="8" bestFit="1" customWidth="1"/>
    <col min="4" max="4" width="6.83203125" style="8" bestFit="1" customWidth="1"/>
    <col min="5" max="5" width="16.4140625" style="8" bestFit="1" customWidth="1"/>
    <col min="6" max="7" width="20.4140625" style="8" bestFit="1" customWidth="1"/>
    <col min="8" max="8" width="14.5" style="8" bestFit="1" customWidth="1"/>
    <col min="9" max="9" width="14.75" style="8" bestFit="1" customWidth="1"/>
    <col min="10" max="16384" width="8.6640625" style="8"/>
  </cols>
  <sheetData>
    <row r="2" spans="2:9" ht="29" x14ac:dyDescent="0.55000000000000004">
      <c r="B2" s="17" t="s">
        <v>30</v>
      </c>
      <c r="C2" s="17"/>
      <c r="D2" s="17"/>
      <c r="E2" s="17"/>
      <c r="F2" s="17"/>
      <c r="G2" s="17"/>
      <c r="H2" s="17"/>
      <c r="I2" s="17"/>
    </row>
    <row r="3" spans="2:9" ht="18.5" thickBot="1" x14ac:dyDescent="0.6">
      <c r="B3" s="5" t="s">
        <v>1</v>
      </c>
      <c r="C3" s="5" t="s">
        <v>2</v>
      </c>
      <c r="D3" s="5" t="s">
        <v>16</v>
      </c>
      <c r="E3" s="5" t="s">
        <v>19</v>
      </c>
      <c r="F3" s="5" t="s">
        <v>17</v>
      </c>
      <c r="G3" s="5" t="s">
        <v>18</v>
      </c>
      <c r="H3" s="5" t="s">
        <v>20</v>
      </c>
      <c r="I3" s="5" t="s">
        <v>7</v>
      </c>
    </row>
    <row r="4" spans="2:9" ht="18.5" thickTop="1" x14ac:dyDescent="0.55000000000000004">
      <c r="B4" s="9">
        <v>9432</v>
      </c>
      <c r="C4" s="9" t="s">
        <v>13</v>
      </c>
      <c r="D4" s="12">
        <v>44693</v>
      </c>
      <c r="E4" s="11">
        <v>143540</v>
      </c>
      <c r="F4" s="10">
        <v>11000</v>
      </c>
      <c r="G4" s="11">
        <v>4000</v>
      </c>
      <c r="H4" s="7">
        <f>G4/E4</f>
        <v>2.7866796711717989E-2</v>
      </c>
      <c r="I4" s="7">
        <v>3.0300000000000001E-2</v>
      </c>
    </row>
    <row r="5" spans="2:9" x14ac:dyDescent="0.55000000000000004">
      <c r="B5" s="8">
        <v>8306</v>
      </c>
      <c r="C5" s="8" t="s">
        <v>11</v>
      </c>
      <c r="D5" s="12">
        <v>44697</v>
      </c>
      <c r="E5" s="11">
        <v>97410</v>
      </c>
      <c r="F5" s="10">
        <v>60000</v>
      </c>
      <c r="G5" s="11">
        <v>3000</v>
      </c>
      <c r="H5" s="7">
        <f t="shared" ref="H5:H23" si="0">G5/E5</f>
        <v>3.0797659377887282E-2</v>
      </c>
      <c r="I5" s="2">
        <v>4.36E-2</v>
      </c>
    </row>
    <row r="6" spans="2:9" x14ac:dyDescent="0.55000000000000004">
      <c r="B6" s="8">
        <v>6501</v>
      </c>
      <c r="C6" s="8" t="s">
        <v>21</v>
      </c>
      <c r="D6" s="12">
        <v>44679</v>
      </c>
      <c r="E6" s="11">
        <v>64146</v>
      </c>
      <c r="F6" s="10">
        <v>5000</v>
      </c>
      <c r="G6" s="11">
        <v>2000</v>
      </c>
      <c r="H6" s="7">
        <f t="shared" si="0"/>
        <v>3.1178873195522715E-2</v>
      </c>
      <c r="I6" s="2" t="s">
        <v>0</v>
      </c>
    </row>
    <row r="7" spans="2:9" x14ac:dyDescent="0.55000000000000004">
      <c r="B7" s="8">
        <v>6758</v>
      </c>
      <c r="C7" s="8" t="s">
        <v>22</v>
      </c>
      <c r="D7" s="12">
        <v>44691</v>
      </c>
      <c r="E7" s="11">
        <v>141304</v>
      </c>
      <c r="F7" s="10">
        <v>2500</v>
      </c>
      <c r="G7" s="11">
        <v>2000</v>
      </c>
      <c r="H7" s="7">
        <f t="shared" si="0"/>
        <v>1.4153880994168601E-2</v>
      </c>
      <c r="I7" s="2" t="s">
        <v>0</v>
      </c>
    </row>
    <row r="8" spans="2:9" x14ac:dyDescent="0.55000000000000004">
      <c r="B8" s="8">
        <v>7203</v>
      </c>
      <c r="C8" s="8" t="s">
        <v>3</v>
      </c>
      <c r="D8" s="12">
        <v>44692</v>
      </c>
      <c r="E8" s="11">
        <v>333397</v>
      </c>
      <c r="F8" s="10">
        <v>14000</v>
      </c>
      <c r="G8" s="11">
        <v>2000</v>
      </c>
      <c r="H8" s="7">
        <f t="shared" si="0"/>
        <v>5.9988542188442011E-3</v>
      </c>
      <c r="I8" s="2" t="s">
        <v>0</v>
      </c>
    </row>
    <row r="9" spans="2:9" x14ac:dyDescent="0.55000000000000004">
      <c r="B9" s="8">
        <v>6178</v>
      </c>
      <c r="C9" s="8" t="s">
        <v>5</v>
      </c>
      <c r="D9" s="12">
        <v>44694</v>
      </c>
      <c r="E9" s="11">
        <v>34504</v>
      </c>
      <c r="F9" s="10">
        <v>27800</v>
      </c>
      <c r="G9" s="11">
        <v>2000</v>
      </c>
      <c r="H9" s="7">
        <f t="shared" si="0"/>
        <v>5.7964293994899142E-2</v>
      </c>
      <c r="I9" s="2">
        <v>5.2999999999999999E-2</v>
      </c>
    </row>
    <row r="10" spans="2:9" x14ac:dyDescent="0.55000000000000004">
      <c r="B10" s="9">
        <v>9433</v>
      </c>
      <c r="C10" s="9" t="s">
        <v>12</v>
      </c>
      <c r="D10" s="12">
        <v>44694</v>
      </c>
      <c r="E10" s="11">
        <v>104794</v>
      </c>
      <c r="F10" s="10">
        <v>5700</v>
      </c>
      <c r="G10" s="11">
        <v>2000</v>
      </c>
      <c r="H10" s="7">
        <f t="shared" si="0"/>
        <v>1.9085062121877206E-2</v>
      </c>
      <c r="I10" s="7">
        <v>2.9700000000000001E-2</v>
      </c>
    </row>
    <row r="11" spans="2:9" x14ac:dyDescent="0.55000000000000004">
      <c r="B11" s="8">
        <v>8750</v>
      </c>
      <c r="C11" s="8" t="s">
        <v>14</v>
      </c>
      <c r="D11" s="12">
        <v>44693</v>
      </c>
      <c r="E11" s="11">
        <v>26495</v>
      </c>
      <c r="F11" s="10">
        <v>9000</v>
      </c>
      <c r="G11" s="11">
        <v>1200</v>
      </c>
      <c r="H11" s="7">
        <f t="shared" si="0"/>
        <v>4.529156444612191E-2</v>
      </c>
      <c r="I11" s="2">
        <v>3.3500000000000002E-2</v>
      </c>
    </row>
    <row r="12" spans="2:9" x14ac:dyDescent="0.55000000000000004">
      <c r="B12" s="8">
        <v>8031</v>
      </c>
      <c r="C12" s="8" t="s">
        <v>15</v>
      </c>
      <c r="D12" s="12">
        <v>44683</v>
      </c>
      <c r="E12" s="11">
        <v>52128</v>
      </c>
      <c r="F12" s="10">
        <v>5000</v>
      </c>
      <c r="G12" s="11">
        <v>1000</v>
      </c>
      <c r="H12" s="7">
        <f t="shared" si="0"/>
        <v>1.9183548189073051E-2</v>
      </c>
      <c r="I12" s="2">
        <v>3.78E-2</v>
      </c>
    </row>
    <row r="13" spans="2:9" x14ac:dyDescent="0.55000000000000004">
      <c r="B13" s="8">
        <v>9831</v>
      </c>
      <c r="C13" s="8" t="s">
        <v>23</v>
      </c>
      <c r="D13" s="12">
        <v>44687</v>
      </c>
      <c r="E13" s="11">
        <v>4350</v>
      </c>
      <c r="F13" s="10">
        <v>20000</v>
      </c>
      <c r="G13" s="11">
        <v>1000</v>
      </c>
      <c r="H13" s="7">
        <f t="shared" si="0"/>
        <v>0.22988505747126436</v>
      </c>
      <c r="I13" s="2" t="s">
        <v>0</v>
      </c>
    </row>
    <row r="14" spans="2:9" x14ac:dyDescent="0.55000000000000004">
      <c r="B14" s="8">
        <v>5020</v>
      </c>
      <c r="C14" s="8" t="s">
        <v>29</v>
      </c>
      <c r="D14" s="12">
        <v>44694</v>
      </c>
      <c r="E14" s="11">
        <v>16697</v>
      </c>
      <c r="F14" s="10">
        <v>30000</v>
      </c>
      <c r="G14" s="11">
        <v>1000</v>
      </c>
      <c r="H14" s="7">
        <f t="shared" si="0"/>
        <v>5.9890998382943046E-2</v>
      </c>
      <c r="I14" s="2">
        <v>4.2599999999999999E-2</v>
      </c>
    </row>
    <row r="15" spans="2:9" x14ac:dyDescent="0.55000000000000004">
      <c r="B15" s="8">
        <v>6981</v>
      </c>
      <c r="C15" s="8" t="s">
        <v>10</v>
      </c>
      <c r="D15" s="12">
        <v>44679</v>
      </c>
      <c r="E15" s="11">
        <v>54437</v>
      </c>
      <c r="F15" s="10">
        <v>1600</v>
      </c>
      <c r="G15" s="11">
        <v>800</v>
      </c>
      <c r="H15" s="7">
        <f t="shared" si="0"/>
        <v>1.4695886988629057E-2</v>
      </c>
      <c r="I15" s="2">
        <v>1.8599999999999998E-2</v>
      </c>
    </row>
    <row r="16" spans="2:9" x14ac:dyDescent="0.55000000000000004">
      <c r="B16" s="8">
        <v>8058</v>
      </c>
      <c r="C16" s="8" t="s">
        <v>24</v>
      </c>
      <c r="D16" s="12">
        <v>44691</v>
      </c>
      <c r="E16" s="11">
        <v>66739</v>
      </c>
      <c r="F16" s="10">
        <v>2300</v>
      </c>
      <c r="G16" s="11">
        <v>700</v>
      </c>
      <c r="H16" s="7">
        <f t="shared" si="0"/>
        <v>1.04886198474655E-2</v>
      </c>
      <c r="I16" s="2">
        <v>3.3399999999999999E-2</v>
      </c>
    </row>
    <row r="17" spans="2:9" x14ac:dyDescent="0.55000000000000004">
      <c r="B17" s="9">
        <v>8630</v>
      </c>
      <c r="C17" s="9" t="s">
        <v>9</v>
      </c>
      <c r="D17" s="12">
        <v>44701</v>
      </c>
      <c r="E17" s="11">
        <v>18932</v>
      </c>
      <c r="F17" s="10">
        <v>1600</v>
      </c>
      <c r="G17" s="11">
        <v>580</v>
      </c>
      <c r="H17" s="7">
        <f t="shared" si="0"/>
        <v>3.0635960278892881E-2</v>
      </c>
      <c r="I17" s="7">
        <v>4.7800000000000002E-2</v>
      </c>
    </row>
    <row r="18" spans="2:9" x14ac:dyDescent="0.55000000000000004">
      <c r="B18" s="9">
        <v>6594</v>
      </c>
      <c r="C18" s="9" t="s">
        <v>27</v>
      </c>
      <c r="D18" s="12">
        <v>44672</v>
      </c>
      <c r="E18" s="11">
        <v>48728</v>
      </c>
      <c r="F18" s="10">
        <v>550</v>
      </c>
      <c r="G18" s="11">
        <v>500</v>
      </c>
      <c r="H18" s="7">
        <f t="shared" si="0"/>
        <v>1.0261040879986865E-2</v>
      </c>
      <c r="I18" s="7">
        <v>8.6E-3</v>
      </c>
    </row>
    <row r="19" spans="2:9" x14ac:dyDescent="0.55000000000000004">
      <c r="B19" s="9">
        <v>7751</v>
      </c>
      <c r="C19" s="9" t="s">
        <v>26</v>
      </c>
      <c r="D19" s="12">
        <v>44690</v>
      </c>
      <c r="E19" s="11">
        <v>42507</v>
      </c>
      <c r="F19" s="10">
        <v>2000</v>
      </c>
      <c r="G19" s="11">
        <v>500</v>
      </c>
      <c r="H19" s="7">
        <f t="shared" si="0"/>
        <v>1.1762768485190674E-2</v>
      </c>
      <c r="I19" s="7">
        <v>3.1399999999999997E-2</v>
      </c>
    </row>
    <row r="20" spans="2:9" x14ac:dyDescent="0.55000000000000004">
      <c r="B20" s="8">
        <v>8591</v>
      </c>
      <c r="C20" s="8" t="s">
        <v>4</v>
      </c>
      <c r="D20" s="12">
        <v>44692</v>
      </c>
      <c r="E20" s="11">
        <v>29859</v>
      </c>
      <c r="F20" s="10">
        <v>4000</v>
      </c>
      <c r="G20" s="11">
        <v>500</v>
      </c>
      <c r="H20" s="7">
        <f t="shared" si="0"/>
        <v>1.6745369905221207E-2</v>
      </c>
      <c r="I20" s="2">
        <v>3.61E-2</v>
      </c>
    </row>
    <row r="21" spans="2:9" x14ac:dyDescent="0.55000000000000004">
      <c r="B21" s="8">
        <v>1801</v>
      </c>
      <c r="C21" s="8" t="s">
        <v>25</v>
      </c>
      <c r="D21" s="12">
        <v>44694</v>
      </c>
      <c r="E21" s="11">
        <v>7761</v>
      </c>
      <c r="F21" s="10">
        <v>1800</v>
      </c>
      <c r="G21" s="11">
        <v>500</v>
      </c>
      <c r="H21" s="7">
        <f t="shared" si="0"/>
        <v>6.4424687540265424E-2</v>
      </c>
      <c r="I21" s="2">
        <v>3.3599999999999998E-2</v>
      </c>
    </row>
    <row r="22" spans="2:9" x14ac:dyDescent="0.55000000000000004">
      <c r="B22" s="8">
        <v>8766</v>
      </c>
      <c r="C22" s="8" t="s">
        <v>6</v>
      </c>
      <c r="D22" s="12">
        <v>44701</v>
      </c>
      <c r="E22" s="11">
        <v>47981</v>
      </c>
      <c r="F22" s="10">
        <v>1250</v>
      </c>
      <c r="G22" s="11">
        <v>500</v>
      </c>
      <c r="H22" s="7">
        <f t="shared" si="0"/>
        <v>1.0420791563327151E-2</v>
      </c>
      <c r="I22" s="2">
        <v>4.2500000000000003E-2</v>
      </c>
    </row>
    <row r="23" spans="2:9" s="9" customFormat="1" ht="18.5" thickBot="1" x14ac:dyDescent="0.6">
      <c r="B23" s="3">
        <v>8725</v>
      </c>
      <c r="C23" s="3" t="s">
        <v>8</v>
      </c>
      <c r="D23" s="13">
        <v>44701</v>
      </c>
      <c r="E23" s="14">
        <v>23336</v>
      </c>
      <c r="F23" s="15">
        <v>2000</v>
      </c>
      <c r="G23" s="14">
        <v>500</v>
      </c>
      <c r="H23" s="4">
        <f t="shared" si="0"/>
        <v>2.1426122728830991E-2</v>
      </c>
      <c r="I23" s="4">
        <v>4.7100000000000003E-2</v>
      </c>
    </row>
    <row r="24" spans="2:9" ht="18.5" thickTop="1" x14ac:dyDescent="0.55000000000000004">
      <c r="D24" s="12"/>
      <c r="E24" s="11"/>
      <c r="F24" s="10"/>
      <c r="G24" s="11"/>
      <c r="H24" s="7"/>
      <c r="I24" s="16" t="s">
        <v>28</v>
      </c>
    </row>
    <row r="25" spans="2:9" x14ac:dyDescent="0.55000000000000004">
      <c r="D25" s="12"/>
      <c r="E25" s="11"/>
      <c r="F25" s="10"/>
      <c r="G25" s="11"/>
      <c r="H25" s="7"/>
      <c r="I25" s="2"/>
    </row>
    <row r="26" spans="2:9" x14ac:dyDescent="0.55000000000000004">
      <c r="D26" s="1"/>
      <c r="E26" s="1"/>
      <c r="F26" s="2"/>
      <c r="G26" s="1"/>
      <c r="H26" s="1"/>
      <c r="I26" s="2"/>
    </row>
    <row r="27" spans="2:9" x14ac:dyDescent="0.55000000000000004">
      <c r="B27" s="9"/>
      <c r="C27" s="9"/>
      <c r="D27" s="6"/>
      <c r="E27" s="6"/>
      <c r="F27" s="7"/>
      <c r="G27" s="6"/>
      <c r="H27" s="6"/>
      <c r="I27" s="7"/>
    </row>
    <row r="28" spans="2:9" x14ac:dyDescent="0.55000000000000004">
      <c r="D28" s="1"/>
      <c r="E28" s="1"/>
      <c r="F28" s="2"/>
      <c r="G28" s="1"/>
      <c r="H28" s="1"/>
      <c r="I28" s="2"/>
    </row>
    <row r="29" spans="2:9" x14ac:dyDescent="0.55000000000000004">
      <c r="D29" s="1"/>
      <c r="E29" s="1"/>
      <c r="F29" s="2"/>
      <c r="G29" s="1"/>
      <c r="H29" s="1"/>
      <c r="I29" s="2"/>
    </row>
  </sheetData>
  <mergeCells count="1">
    <mergeCell ref="B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2022年3月期自社株買い発表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星野友佑</dc:creator>
  <cp:lastModifiedBy>星野 友佑</cp:lastModifiedBy>
  <dcterms:created xsi:type="dcterms:W3CDTF">2022-03-09T07:21:05Z</dcterms:created>
  <dcterms:modified xsi:type="dcterms:W3CDTF">2022-05-26T02:58:09Z</dcterms:modified>
</cp:coreProperties>
</file>